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KU Catalog" sheetId="1" state="visible" r:id="rId3"/>
    <sheet name="Summary" sheetId="2" state="visible" r:id="rId4"/>
    <sheet name="Fulfillment Not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<sst xmlns="http://schemas.openxmlformats.org/spreadsheetml/2006/main" count="388" uniqueCount="292">
  <si>
    <t xml:space="preserve">Largo Printables Shop-in-a-Box — 50 SKU Base Library</t>
  </si>
  <si>
    <t xml:space="preserve">Legend: fill in the yellow-free columns marked [client] at fulfilment time. Suggested Retail is a starting point for the client's own store, not a fixed price.</t>
  </si>
  <si>
    <t xml:space="preserve">SKU</t>
  </si>
  <si>
    <t xml:space="preserve">Collection</t>
  </si>
  <si>
    <t xml:space="preserve">Product Name</t>
  </si>
  <si>
    <t xml:space="preserve">Suggested Listing Title</t>
  </si>
  <si>
    <t xml:space="preserve">Suggested Tags</t>
  </si>
  <si>
    <t xml:space="preserve">Suggested Retail</t>
  </si>
  <si>
    <t xml:space="preserve">Listing Description</t>
  </si>
  <si>
    <t xml:space="preserve">Source File</t>
  </si>
  <si>
    <t xml:space="preserve">LCD-DAI-01</t>
  </si>
  <si>
    <t xml:space="preserve">Daily Productivity Planners</t>
  </si>
  <si>
    <t xml:space="preserve">Daily Focus Planner</t>
  </si>
  <si>
    <t xml:space="preserve">Daily Focus Planner | Printable Daily Productivity Planners | Instant Download | A4 + US Letter</t>
  </si>
  <si>
    <t xml:space="preserve">printable planner, daily planner, productivity, to do list, time blocking, instant download, digital download</t>
  </si>
  <si>
    <t xml:space="preserve">Daily Focus Planner — a clean, ready-to-print one-page daily productivity planner designed to be used, not just admired. Print at home or at a copy shop, or fill it in digitally on a tablet. Instant digital download: one PDF, sized for both A4 and US Letter. Personal use. No physical item is shipped.</t>
  </si>
  <si>
    <t xml:space="preserve">prod-01-daily-focus-planner.pdf</t>
  </si>
  <si>
    <t xml:space="preserve">LCD-DAI-02</t>
  </si>
  <si>
    <t xml:space="preserve">Time-Block Day Planner</t>
  </si>
  <si>
    <t xml:space="preserve">Time-Block Day Planner | Printable Daily Productivity Planners | Instant Download | A4 + US Letter</t>
  </si>
  <si>
    <t xml:space="preserve">Time-Block Day Planner — a clean, ready-to-print one-page daily productivity planner designed to be used, not just admired. Print at home or at a copy shop, or fill it in digitally on a tablet. Instant digital download: one PDF, sized for both A4 and US Letter. Personal use. No physical item is shipped.</t>
  </si>
  <si>
    <t xml:space="preserve">prod-02-time-block-day-planner.pdf</t>
  </si>
  <si>
    <t xml:space="preserve">LCD-DAI-03</t>
  </si>
  <si>
    <t xml:space="preserve">Weekly Priorities Planner</t>
  </si>
  <si>
    <t xml:space="preserve">Weekly Priorities Planner | Printable Daily Productivity Planners | Instant Download | A4 + US Letter</t>
  </si>
  <si>
    <t xml:space="preserve">Weekly Priorities Planner — a clean, ready-to-print one-page daily productivity planner designed to be used, not just admired. Print at home or at a copy shop, or fill it in digitally on a tablet. Instant digital download: one PDF, sized for both A4 and US Letter. Personal use. No physical item is shipped.</t>
  </si>
  <si>
    <t xml:space="preserve">prod-03-weekly-priorities-planner.pdf</t>
  </si>
  <si>
    <t xml:space="preserve">LCD-DAI-04</t>
  </si>
  <si>
    <t xml:space="preserve">Task Brain Dump Sheet</t>
  </si>
  <si>
    <t xml:space="preserve">Task Brain Dump Sheet | Printable Daily Productivity Planners | Instant Download | A4 + US Letter</t>
  </si>
  <si>
    <t xml:space="preserve">Task Brain Dump Sheet — a clean, ready-to-print one-page daily productivity planner designed to be used, not just admired. Print at home or at a copy shop, or fill it in digitally on a tablet. Instant digital download: one PDF, sized for both A4 and US Letter. Personal use. No physical item is shipped.</t>
  </si>
  <si>
    <t xml:space="preserve">prod-04-task-brain-dump.pdf</t>
  </si>
  <si>
    <t xml:space="preserve">LCD-DAI-05</t>
  </si>
  <si>
    <t xml:space="preserve">Meeting Notes Page</t>
  </si>
  <si>
    <t xml:space="preserve">Meeting Notes Page | Printable Daily Productivity Planners | Instant Download | A4 + US Letter</t>
  </si>
  <si>
    <t xml:space="preserve">Meeting Notes Page — a clean, ready-to-print one-page daily productivity planner designed to be used, not just admired. Print at home or at a copy shop, or fill it in digitally on a tablet. Instant digital download: one PDF, sized for both A4 and US Letter. Personal use. No physical item is shipped.</t>
  </si>
  <si>
    <t xml:space="preserve">prod-05-meeting-notes.pdf</t>
  </si>
  <si>
    <t xml:space="preserve">LCD-DAI-06</t>
  </si>
  <si>
    <t xml:space="preserve">Project Planning Sheet</t>
  </si>
  <si>
    <t xml:space="preserve">Project Planning Sheet | Printable Daily Productivity Planners | Instant Download | A4 + US Letter</t>
  </si>
  <si>
    <t xml:space="preserve">Project Planning Sheet — a clean, ready-to-print one-page daily productivity planner designed to be used, not just admired. Print at home or at a copy shop, or fill it in digitally on a tablet. Instant digital download: one PDF, sized for both A4 and US Letter. Personal use. No physical item is shipped.</t>
  </si>
  <si>
    <t xml:space="preserve">prod-06-project-planning-sheet.pdf</t>
  </si>
  <si>
    <t xml:space="preserve">LCD-DAI-07</t>
  </si>
  <si>
    <t xml:space="preserve">Daily Top 3 Card</t>
  </si>
  <si>
    <t xml:space="preserve">Daily Top 3 Card | Printable Daily Productivity Planners | Instant Download | A4 + US Letter</t>
  </si>
  <si>
    <t xml:space="preserve">Daily Top 3 Card — a clean, ready-to-print one-page daily productivity planner designed to be used, not just admired. Print at home or at a copy shop, or fill it in digitally on a tablet. Instant digital download: one PDF, sized for both A4 and US Letter. Personal use. No physical item is shipped.</t>
  </si>
  <si>
    <t xml:space="preserve">prod-07-daily-top-3.pdf</t>
  </si>
  <si>
    <t xml:space="preserve">LCD-DAI-08</t>
  </si>
  <si>
    <t xml:space="preserve">Morning &amp; Evening Routine Sheet</t>
  </si>
  <si>
    <t xml:space="preserve">Morning &amp; Evening Routine Sheet | Printable Daily Productivity Planners | Instant Download | A4 + US Letter</t>
  </si>
  <si>
    <t xml:space="preserve">Morning &amp; Evening Routine Sheet — a clean, ready-to-print one-page daily productivity planner designed to be used, not just admired. Print at home or at a copy shop, or fill it in digitally on a tablet. Instant digital download: one PDF, sized for both A4 and US Letter. Personal use. No physical item is shipped.</t>
  </si>
  <si>
    <t xml:space="preserve">prod-08-routine-sheet.pdf</t>
  </si>
  <si>
    <t xml:space="preserve">LCD-DAI-09</t>
  </si>
  <si>
    <t xml:space="preserve">Weekly Review Sheet</t>
  </si>
  <si>
    <t xml:space="preserve">Weekly Review Sheet | Printable Daily Productivity Planners | Instant Download | A4 + US Letter</t>
  </si>
  <si>
    <t xml:space="preserve">Weekly Review Sheet — a clean, ready-to-print one-page daily productivity planner designed to be used, not just admired. Print at home or at a copy shop, or fill it in digitally on a tablet. Instant digital download: one PDF, sized for both A4 and US Letter. Personal use. No physical item is shipped.</t>
  </si>
  <si>
    <t xml:space="preserve">prod-09-weekly-review.pdf</t>
  </si>
  <si>
    <t xml:space="preserve">LCD-DAI-10</t>
  </si>
  <si>
    <t xml:space="preserve">Monthly Goals Planner</t>
  </si>
  <si>
    <t xml:space="preserve">Monthly Goals Planner | Printable Daily Productivity Planners | Instant Download | A4 + US Letter</t>
  </si>
  <si>
    <t xml:space="preserve">Monthly Goals Planner — a clean, ready-to-print one-page daily productivity planner designed to be used, not just admired. Print at home or at a copy shop, or fill it in digitally on a tablet. Instant digital download: one PDF, sized for both A4 and US Letter. Personal use. No physical item is shipped.</t>
  </si>
  <si>
    <t xml:space="preserve">prod-10-monthly-goals.pdf</t>
  </si>
  <si>
    <t xml:space="preserve">LCD-HAB-01</t>
  </si>
  <si>
    <t xml:space="preserve">Habit &amp; Wellness Trackers</t>
  </si>
  <si>
    <t xml:space="preserve">30-Day Habit Tracker</t>
  </si>
  <si>
    <t xml:space="preserve">30-Day Habit Tracker | Printable Habit | Instant Download | A4 + US Letter</t>
  </si>
  <si>
    <t xml:space="preserve">habit tracker, printable tracker, wellness, self care, routine, instant download, digital download</t>
  </si>
  <si>
    <t xml:space="preserve">30-Day Habit Tracker — a clean, ready-to-print one-page habit &amp; wellness tracker designed to be used, not just admired. Print at home or at a copy shop, or fill it in digitally on a tablet. Instant digital download: one PDF, sized for both A4 and US Letter. Personal use. No physical item is shipped.</t>
  </si>
  <si>
    <t xml:space="preserve">hab-01-30-day-habit-tracker.pdf</t>
  </si>
  <si>
    <t xml:space="preserve">LCD-HAB-02</t>
  </si>
  <si>
    <t xml:space="preserve">Weekly Habit Grid</t>
  </si>
  <si>
    <t xml:space="preserve">Weekly Habit Grid | Printable Habit | Instant Download | A4 + US Letter</t>
  </si>
  <si>
    <t xml:space="preserve">Weekly Habit Grid — a clean, ready-to-print one-page habit &amp; wellness tracker designed to be used, not just admired. Print at home or at a copy shop, or fill it in digitally on a tablet. Instant digital download: one PDF, sized for both A4 and US Letter. Personal use. No physical item is shipped.</t>
  </si>
  <si>
    <t xml:space="preserve">hab-02-weekly-habit-grid.pdf</t>
  </si>
  <si>
    <t xml:space="preserve">LCD-HAB-03</t>
  </si>
  <si>
    <t xml:space="preserve">Water Intake Tracker</t>
  </si>
  <si>
    <t xml:space="preserve">Water Intake Tracker | Printable Habit | Instant Download | A4 + US Letter</t>
  </si>
  <si>
    <t xml:space="preserve">Water Intake Tracker — a clean, ready-to-print one-page habit &amp; wellness tracker designed to be used, not just admired. Print at home or at a copy shop, or fill it in digitally on a tablet. Instant digital download: one PDF, sized for both A4 and US Letter. Personal use. No physical item is shipped.</t>
  </si>
  <si>
    <t xml:space="preserve">hab-03-water-intake-tracker.pdf</t>
  </si>
  <si>
    <t xml:space="preserve">LCD-HAB-04</t>
  </si>
  <si>
    <t xml:space="preserve">Sleep Tracker</t>
  </si>
  <si>
    <t xml:space="preserve">Sleep Tracker | Printable Habit | Instant Download | A4 + US Letter</t>
  </si>
  <si>
    <t xml:space="preserve">Sleep Tracker — a clean, ready-to-print one-page habit &amp; wellness tracker designed to be used, not just admired. Print at home or at a copy shop, or fill it in digitally on a tablet. Instant digital download: one PDF, sized for both A4 and US Letter. Personal use. No physical item is shipped.</t>
  </si>
  <si>
    <t xml:space="preserve">hab-04-sleep-tracker.pdf</t>
  </si>
  <si>
    <t xml:space="preserve">LCD-HAB-05</t>
  </si>
  <si>
    <t xml:space="preserve">Monthly Mood Tracker</t>
  </si>
  <si>
    <t xml:space="preserve">Monthly Mood Tracker | Printable Habit | Instant Download | A4 + US Letter</t>
  </si>
  <si>
    <t xml:space="preserve">Monthly Mood Tracker — a clean, ready-to-print one-page habit &amp; wellness tracker designed to be used, not just admired. Print at home or at a copy shop, or fill it in digitally on a tablet. Instant digital download: one PDF, sized for both A4 and US Letter. Personal use. No physical item is shipped.</t>
  </si>
  <si>
    <t xml:space="preserve">hab-05-mood-tracker.pdf</t>
  </si>
  <si>
    <t xml:space="preserve">LCD-HAB-06</t>
  </si>
  <si>
    <t xml:space="preserve">Workout Log</t>
  </si>
  <si>
    <t xml:space="preserve">Workout Log | Printable Habit | Instant Download | A4 + US Letter</t>
  </si>
  <si>
    <t xml:space="preserve">Workout Log — a clean, ready-to-print one-page habit &amp; wellness tracker designed to be used, not just admired. Print at home or at a copy shop, or fill it in digitally on a tablet. Instant digital download: one PDF, sized for both A4 and US Letter. Personal use. No physical item is shipped.</t>
  </si>
  <si>
    <t xml:space="preserve">hab-06-workout-log.pdf</t>
  </si>
  <si>
    <t xml:space="preserve">LCD-HAB-07</t>
  </si>
  <si>
    <t xml:space="preserve">Weekly Meal Planner</t>
  </si>
  <si>
    <t xml:space="preserve">Weekly Meal Planner | Printable Habit | Instant Download | A4 + US Letter</t>
  </si>
  <si>
    <t xml:space="preserve">Weekly Meal Planner — a clean, ready-to-print one-page habit &amp; wellness tracker designed to be used, not just admired. Print at home or at a copy shop, or fill it in digitally on a tablet. Instant digital download: one PDF, sized for both A4 and US Letter. Personal use. No physical item is shipped.</t>
  </si>
  <si>
    <t xml:space="preserve">hab-07-meal-planner.pdf</t>
  </si>
  <si>
    <t xml:space="preserve">LCD-HAB-08</t>
  </si>
  <si>
    <t xml:space="preserve">Self-Care Checklist</t>
  </si>
  <si>
    <t xml:space="preserve">Self-Care Checklist | Printable Habit | Instant Download | A4 + US Letter</t>
  </si>
  <si>
    <t xml:space="preserve">Self-Care Checklist — a clean, ready-to-print one-page habit &amp; wellness tracker designed to be used, not just admired. Print at home or at a copy shop, or fill it in digitally on a tablet. Instant digital download: one PDF, sized for both A4 and US Letter. Personal use. No physical item is shipped.</t>
  </si>
  <si>
    <t xml:space="preserve">hab-08-self-care-checklist.pdf</t>
  </si>
  <si>
    <t xml:space="preserve">LCD-HAB-09</t>
  </si>
  <si>
    <t xml:space="preserve">Gratitude Log</t>
  </si>
  <si>
    <t xml:space="preserve">Gratitude Log | Printable Habit | Instant Download | A4 + US Letter</t>
  </si>
  <si>
    <t xml:space="preserve">Gratitude Log — a clean, ready-to-print one-page habit &amp; wellness tracker designed to be used, not just admired. Print at home or at a copy shop, or fill it in digitally on a tablet. Instant digital download: one PDF, sized for both A4 and US Letter. Personal use. No physical item is shipped.</t>
  </si>
  <si>
    <t xml:space="preserve">hab-09-gratitude-log.pdf</t>
  </si>
  <si>
    <t xml:space="preserve">LCD-HAB-10</t>
  </si>
  <si>
    <t xml:space="preserve">Screen Time Tracker</t>
  </si>
  <si>
    <t xml:space="preserve">Screen Time Tracker | Printable Habit | Instant Download | A4 + US Letter</t>
  </si>
  <si>
    <t xml:space="preserve">Screen Time Tracker — a clean, ready-to-print one-page habit &amp; wellness tracker designed to be used, not just admired. Print at home or at a copy shop, or fill it in digitally on a tablet. Instant digital download: one PDF, sized for both A4 and US Letter. Personal use. No physical item is shipped.</t>
  </si>
  <si>
    <t xml:space="preserve">hab-10-screen-time-tracker.pdf</t>
  </si>
  <si>
    <t xml:space="preserve">LCD-MOT-01</t>
  </si>
  <si>
    <t xml:space="preserve">Motivational Wall Art</t>
  </si>
  <si>
    <t xml:space="preserve">Wall Art — “Start before you feel ready”</t>
  </si>
  <si>
    <t xml:space="preserve">Wall Art — “Start before you feel ready” | Printable Motivational Wall Art | Instant Download | A4 + US Letter</t>
  </si>
  <si>
    <t xml:space="preserve">wall art, printable art, motivational print, typography poster, office decor, instant download</t>
  </si>
  <si>
    <t xml:space="preserve">Wall Art — “Start before you feel ready” — a clean, ready-to-print one-page motivational wall art designed to be used, not just admired. Print at home or at a copy shop, or fill it in digitally on a tablet. Instant digital download: one PDF, sized for both A4 and US Letter. Personal use. No physical item is shipped.</t>
  </si>
  <si>
    <t xml:space="preserve">art-01-start-before-you-feel-ready.pdf</t>
  </si>
  <si>
    <t xml:space="preserve">LCD-MOT-02</t>
  </si>
  <si>
    <t xml:space="preserve">Wall Art — “Small things, repeated”</t>
  </si>
  <si>
    <t xml:space="preserve">Wall Art — “Small things, repeated” | Printable Motivational Wall Art | Instant Download | A4 + US Letter</t>
  </si>
  <si>
    <t xml:space="preserve">Wall Art — “Small things, repeated” — a clean, ready-to-print one-page motivational wall art designed to be used, not just admired. Print at home or at a copy shop, or fill it in digitally on a tablet. Instant digital download: one PDF, sized for both A4 and US Letter. Personal use. No physical item is shipped.</t>
  </si>
  <si>
    <t xml:space="preserve">art-02-small-things-repeated.pdf</t>
  </si>
  <si>
    <t xml:space="preserve">LCD-MOT-03</t>
  </si>
  <si>
    <t xml:space="preserve">Wall Art — “Do the difficult part first”</t>
  </si>
  <si>
    <t xml:space="preserve">Wall Art — “Do the difficult part first” | Printable Motivational Wall Art | Instant Download | A4 + US Letter</t>
  </si>
  <si>
    <t xml:space="preserve">Wall Art — “Do the difficult part first” — a clean, ready-to-print one-page motivational wall art designed to be used, not just admired. Print at home or at a copy shop, or fill it in digitally on a tablet. Instant digital download: one PDF, sized for both A4 and US Letter. Personal use. No physical item is shipped.</t>
  </si>
  <si>
    <t xml:space="preserve">art-03-do-the-difficult-part-first.pdf</t>
  </si>
  <si>
    <t xml:space="preserve">LCD-MOT-04</t>
  </si>
  <si>
    <t xml:space="preserve">Wall Art — “Slow is a strategy”</t>
  </si>
  <si>
    <t xml:space="preserve">Wall Art — “Slow is a strategy” | Printable Motivational Wall Art | Instant Download | A4 + US Letter</t>
  </si>
  <si>
    <t xml:space="preserve">Wall Art — “Slow is a strategy” — a clean, ready-to-print one-page motivational wall art designed to be used, not just admired. Print at home or at a copy shop, or fill it in digitally on a tablet. Instant digital download: one PDF, sized for both A4 and US Letter. Personal use. No physical item is shipped.</t>
  </si>
  <si>
    <t xml:space="preserve">art-04-slow-is-a-strategy.pdf</t>
  </si>
  <si>
    <t xml:space="preserve">LCD-MOT-05</t>
  </si>
  <si>
    <t xml:space="preserve">Wall Art — “Nervous and doing it anyway”</t>
  </si>
  <si>
    <t xml:space="preserve">Wall Art — “Nervous and doing it anyway” | Printable Motivational Wall Art | Instant Download | A4 + US Letter</t>
  </si>
  <si>
    <t xml:space="preserve">Wall Art — “Nervous and doing it anyway” — a clean, ready-to-print one-page motivational wall art designed to be used, not just admired. Print at home or at a copy shop, or fill it in digitally on a tablet. Instant digital download: one PDF, sized for both A4 and US Letter. Personal use. No physical item is shipped.</t>
  </si>
  <si>
    <t xml:space="preserve">art-05-nervous-and-doing-it-anyway.pdf</t>
  </si>
  <si>
    <t xml:space="preserve">LCD-MOT-06</t>
  </si>
  <si>
    <t xml:space="preserve">Wall Art — “Better, not finished”</t>
  </si>
  <si>
    <t xml:space="preserve">Wall Art — “Better, not finished” | Printable Motivational Wall Art | Instant Download | A4 + US Letter</t>
  </si>
  <si>
    <t xml:space="preserve">Wall Art — “Better, not finished” — a clean, ready-to-print one-page motivational wall art designed to be used, not just admired. Print at home or at a copy shop, or fill it in digitally on a tablet. Instant digital download: one PDF, sized for both A4 and US Letter. Personal use. No physical item is shipped.</t>
  </si>
  <si>
    <t xml:space="preserve">art-06-better-not-finished.pdf</t>
  </si>
  <si>
    <t xml:space="preserve">LCD-MOT-07</t>
  </si>
  <si>
    <t xml:space="preserve">Wall Art — “Never miss twice”</t>
  </si>
  <si>
    <t xml:space="preserve">Wall Art — “Never miss twice” | Printable Motivational Wall Art | Instant Download | A4 + US Letter</t>
  </si>
  <si>
    <t xml:space="preserve">Wall Art — “Never miss twice” — a clean, ready-to-print one-page motivational wall art designed to be used, not just admired. Print at home or at a copy shop, or fill it in digitally on a tablet. Instant digital download: one PDF, sized for both A4 and US Letter. Personal use. No physical item is shipped.</t>
  </si>
  <si>
    <t xml:space="preserve">art-07-never-miss-twice.pdf</t>
  </si>
  <si>
    <t xml:space="preserve">LCD-MOT-08</t>
  </si>
  <si>
    <t xml:space="preserve">Wall Art — “Fewer things, done properly”</t>
  </si>
  <si>
    <t xml:space="preserve">Wall Art — “Fewer things, done properly” | Printable Motivational Wall Art | Instant Download | A4 + US Letter</t>
  </si>
  <si>
    <t xml:space="preserve">Wall Art — “Fewer things, done properly” — a clean, ready-to-print one-page motivational wall art designed to be used, not just admired. Print at home or at a copy shop, or fill it in digitally on a tablet. Instant digital download: one PDF, sized for both A4 and US Letter. Personal use. No physical item is shipped.</t>
  </si>
  <si>
    <t xml:space="preserve">art-08-fewer-things-done-properly.pdf</t>
  </si>
  <si>
    <t xml:space="preserve">LCD-MOT-09</t>
  </si>
  <si>
    <t xml:space="preserve">Wall Art — “Show up on the dull days”</t>
  </si>
  <si>
    <t xml:space="preserve">Wall Art — “Show up on the dull days” | Printable Motivational Wall Art | Instant Download | A4 + US Letter</t>
  </si>
  <si>
    <t xml:space="preserve">Wall Art — “Show up on the dull days” — a clean, ready-to-print one-page motivational wall art designed to be used, not just admired. Print at home or at a copy shop, or fill it in digitally on a tablet. Instant digital download: one PDF, sized for both A4 and US Letter. Personal use. No physical item is shipped.</t>
  </si>
  <si>
    <t xml:space="preserve">art-09-show-up-on-the-dull-days.pdf</t>
  </si>
  <si>
    <t xml:space="preserve">LCD-MOT-10</t>
  </si>
  <si>
    <t xml:space="preserve">Wall Art — “You are further than you think”</t>
  </si>
  <si>
    <t xml:space="preserve">Wall Art — “You are further than you think” | Printable Motivational Wall Art | Instant Download | A4 + US Letter</t>
  </si>
  <si>
    <t xml:space="preserve">Wall Art — “You are further than you think” — a clean, ready-to-print one-page motivational wall art designed to be used, not just admired. Print at home or at a copy shop, or fill it in digitally on a tablet. Instant digital download: one PDF, sized for both A4 and US Letter. Personal use. No physical item is shipped.</t>
  </si>
  <si>
    <t xml:space="preserve">art-10-you-are-further-than-you-think.pdf</t>
  </si>
  <si>
    <t xml:space="preserve">LCD-BUD-01</t>
  </si>
  <si>
    <t xml:space="preserve">Budget &amp; Finance Trackers</t>
  </si>
  <si>
    <t xml:space="preserve">Monthly Budget Planner</t>
  </si>
  <si>
    <t xml:space="preserve">Monthly Budget Planner | Printable Budget | Instant Download | A4 + US Letter</t>
  </si>
  <si>
    <t xml:space="preserve">budget planner, expense tracker, printable budget, finance, debt payoff, savings tracker, instant download</t>
  </si>
  <si>
    <t xml:space="preserve">Monthly Budget Planner — a clean, ready-to-print one-page budget &amp; finance tracker designed to be used, not just admired. Print at home or at a copy shop, or fill it in digitally on a tablet. Instant digital download: one PDF, sized for both A4 and US Letter. Personal use. No physical item is shipped.</t>
  </si>
  <si>
    <t xml:space="preserve">fin-01-monthly-budget-planner.pdf</t>
  </si>
  <si>
    <t xml:space="preserve">LCD-BUD-02</t>
  </si>
  <si>
    <t xml:space="preserve">Expense Tracker</t>
  </si>
  <si>
    <t xml:space="preserve">Expense Tracker | Printable Budget | Instant Download | A4 + US Letter</t>
  </si>
  <si>
    <t xml:space="preserve">Expense Tracker — a clean, ready-to-print one-page budget &amp; finance tracker designed to be used, not just admired. Print at home or at a copy shop, or fill it in digitally on a tablet. Instant digital download: one PDF, sized for both A4 and US Letter. Personal use. No physical item is shipped.</t>
  </si>
  <si>
    <t xml:space="preserve">fin-02-expense-tracker.pdf</t>
  </si>
  <si>
    <t xml:space="preserve">LCD-BUD-03</t>
  </si>
  <si>
    <t xml:space="preserve">Bill Payment Tracker</t>
  </si>
  <si>
    <t xml:space="preserve">Bill Payment Tracker | Printable Budget | Instant Download | A4 + US Letter</t>
  </si>
  <si>
    <t xml:space="preserve">Bill Payment Tracker — a clean, ready-to-print one-page budget &amp; finance tracker designed to be used, not just admired. Print at home or at a copy shop, or fill it in digitally on a tablet. Instant digital download: one PDF, sized for both A4 and US Letter. Personal use. No physical item is shipped.</t>
  </si>
  <si>
    <t xml:space="preserve">fin-03-bill-payment-tracker.pdf</t>
  </si>
  <si>
    <t xml:space="preserve">LCD-BUD-04</t>
  </si>
  <si>
    <t xml:space="preserve">Debt Payoff Tracker</t>
  </si>
  <si>
    <t xml:space="preserve">Debt Payoff Tracker | Printable Budget | Instant Download | A4 + US Letter</t>
  </si>
  <si>
    <t xml:space="preserve">Debt Payoff Tracker — a clean, ready-to-print one-page budget &amp; finance tracker designed to be used, not just admired. Print at home or at a copy shop, or fill it in digitally on a tablet. Instant digital download: one PDF, sized for both A4 and US Letter. Personal use. No physical item is shipped.</t>
  </si>
  <si>
    <t xml:space="preserve">fin-04-debt-payoff-tracker.pdf</t>
  </si>
  <si>
    <t xml:space="preserve">LCD-BUD-05</t>
  </si>
  <si>
    <t xml:space="preserve">Savings Goal Tracker</t>
  </si>
  <si>
    <t xml:space="preserve">Savings Goal Tracker | Printable Budget | Instant Download | A4 + US Letter</t>
  </si>
  <si>
    <t xml:space="preserve">Savings Goal Tracker — a clean, ready-to-print one-page budget &amp; finance tracker designed to be used, not just admired. Print at home or at a copy shop, or fill it in digitally on a tablet. Instant digital download: one PDF, sized for both A4 and US Letter. Personal use. No physical item is shipped.</t>
  </si>
  <si>
    <t xml:space="preserve">fin-05-savings-goal-tracker.pdf</t>
  </si>
  <si>
    <t xml:space="preserve">LCD-BUD-06</t>
  </si>
  <si>
    <t xml:space="preserve">Subscription Audit Sheet</t>
  </si>
  <si>
    <t xml:space="preserve">Subscription Audit Sheet | Printable Budget | Instant Download | A4 + US Letter</t>
  </si>
  <si>
    <t xml:space="preserve">Subscription Audit Sheet — a clean, ready-to-print one-page budget &amp; finance tracker designed to be used, not just admired. Print at home or at a copy shop, or fill it in digitally on a tablet. Instant digital download: one PDF, sized for both A4 and US Letter. Personal use. No physical item is shipped.</t>
  </si>
  <si>
    <t xml:space="preserve">fin-06-subscription-audit.pdf</t>
  </si>
  <si>
    <t xml:space="preserve">LCD-BUD-07</t>
  </si>
  <si>
    <t xml:space="preserve">Weekly Spending Log</t>
  </si>
  <si>
    <t xml:space="preserve">Weekly Spending Log | Printable Budget | Instant Download | A4 + US Letter</t>
  </si>
  <si>
    <t xml:space="preserve">Weekly Spending Log — a clean, ready-to-print one-page budget &amp; finance tracker designed to be used, not just admired. Print at home or at a copy shop, or fill it in digitally on a tablet. Instant digital download: one PDF, sized for both A4 and US Letter. Personal use. No physical item is shipped.</t>
  </si>
  <si>
    <t xml:space="preserve">fin-07-weekly-spending-log.pdf</t>
  </si>
  <si>
    <t xml:space="preserve">LCD-BUD-08</t>
  </si>
  <si>
    <t xml:space="preserve">Net Worth Snapshot</t>
  </si>
  <si>
    <t xml:space="preserve">Net Worth Snapshot | Printable Budget | Instant Download | A4 + US Letter</t>
  </si>
  <si>
    <t xml:space="preserve">Net Worth Snapshot — a clean, ready-to-print one-page budget &amp; finance tracker designed to be used, not just admired. Print at home or at a copy shop, or fill it in digitally on a tablet. Instant digital download: one PDF, sized for both A4 and US Letter. Personal use. No physical item is shipped.</t>
  </si>
  <si>
    <t xml:space="preserve">fin-08-net-worth-snapshot.pdf</t>
  </si>
  <si>
    <t xml:space="preserve">LCD-BUD-09</t>
  </si>
  <si>
    <t xml:space="preserve">Irregular Expenses Planner</t>
  </si>
  <si>
    <t xml:space="preserve">Irregular Expenses Planner | Printable Budget | Instant Download | A4 + US Letter</t>
  </si>
  <si>
    <t xml:space="preserve">Irregular Expenses Planner — a clean, ready-to-print one-page budget &amp; finance tracker designed to be used, not just admired. Print at home or at a copy shop, or fill it in digitally on a tablet. Instant digital download: one PDF, sized for both A4 and US Letter. Personal use. No physical item is shipped.</t>
  </si>
  <si>
    <t xml:space="preserve">fin-09-irregular-expenses-planner.pdf</t>
  </si>
  <si>
    <t xml:space="preserve">LCD-BUD-10</t>
  </si>
  <si>
    <t xml:space="preserve">No-Spend Challenge Tracker</t>
  </si>
  <si>
    <t xml:space="preserve">No-Spend Challenge Tracker | Printable Budget | Instant Download | A4 + US Letter</t>
  </si>
  <si>
    <t xml:space="preserve">No-Spend Challenge Tracker — a clean, ready-to-print one-page budget &amp; finance tracker designed to be used, not just admired. Print at home or at a copy shop, or fill it in digitally on a tablet. Instant digital download: one PDF, sized for both A4 and US Letter. Personal use. No physical item is shipped.</t>
  </si>
  <si>
    <t xml:space="preserve">fin-10-no-spend-challenge.pdf</t>
  </si>
  <si>
    <t xml:space="preserve">LCD-HOU-01</t>
  </si>
  <si>
    <t xml:space="preserve">Household &amp; Family Organizers</t>
  </si>
  <si>
    <t xml:space="preserve">Weekly Cleaning Schedule</t>
  </si>
  <si>
    <t xml:space="preserve">Weekly Cleaning Schedule | Printable Household | Instant Download | A4 + US Letter</t>
  </si>
  <si>
    <t xml:space="preserve">household planner, family organizer, cleaning schedule, meal planner, printable, instant download</t>
  </si>
  <si>
    <t xml:space="preserve">Weekly Cleaning Schedule — a clean, ready-to-print one-page household &amp; family organizer designed to be used, not just admired. Print at home or at a copy shop, or fill it in digitally on a tablet. Instant digital download: one PDF, sized for both A4 and US Letter. Personal use. No physical item is shipped.</t>
  </si>
  <si>
    <t xml:space="preserve">home-01-weekly-cleaning-schedule.pdf</t>
  </si>
  <si>
    <t xml:space="preserve">LCD-HOU-02</t>
  </si>
  <si>
    <t xml:space="preserve">Meal Plan &amp; Grocery List</t>
  </si>
  <si>
    <t xml:space="preserve">Meal Plan &amp; Grocery List | Printable Household | Instant Download | A4 + US Letter</t>
  </si>
  <si>
    <t xml:space="preserve">Meal Plan &amp; Grocery List — a clean, ready-to-print one-page household &amp; family organizer designed to be used, not just admired. Print at home or at a copy shop, or fill it in digitally on a tablet. Instant digital download: one PDF, sized for both A4 and US Letter. Personal use. No physical item is shipped.</t>
  </si>
  <si>
    <t xml:space="preserve">home-02-meal-plan-grocery-list.pdf</t>
  </si>
  <si>
    <t xml:space="preserve">LCD-HOU-03</t>
  </si>
  <si>
    <t xml:space="preserve">Chore Chart</t>
  </si>
  <si>
    <t xml:space="preserve">Chore Chart | Printable Household | Instant Download | A4 + US Letter</t>
  </si>
  <si>
    <t xml:space="preserve">Chore Chart — a clean, ready-to-print one-page household &amp; family organizer designed to be used, not just admired. Print at home or at a copy shop, or fill it in digitally on a tablet. Instant digital download: one PDF, sized for both A4 and US Letter. Personal use. No physical item is shipped.</t>
  </si>
  <si>
    <t xml:space="preserve">home-03-chore-chart.pdf</t>
  </si>
  <si>
    <t xml:space="preserve">LCD-HOU-04</t>
  </si>
  <si>
    <t xml:space="preserve">Family Calendar Page</t>
  </si>
  <si>
    <t xml:space="preserve">Family Calendar Page | Printable Household | Instant Download | A4 + US Letter</t>
  </si>
  <si>
    <t xml:space="preserve">Family Calendar Page — a clean, ready-to-print one-page household &amp; family organizer designed to be used, not just admired. Print at home or at a copy shop, or fill it in digitally on a tablet. Instant digital download: one PDF, sized for both A4 and US Letter. Personal use. No physical item is shipped.</t>
  </si>
  <si>
    <t xml:space="preserve">home-04-family-calendar-page.pdf</t>
  </si>
  <si>
    <t xml:space="preserve">LCD-HOU-05</t>
  </si>
  <si>
    <t xml:space="preserve">Home Maintenance Log</t>
  </si>
  <si>
    <t xml:space="preserve">Home Maintenance Log | Printable Household | Instant Download | A4 + US Letter</t>
  </si>
  <si>
    <t xml:space="preserve">Home Maintenance Log — a clean, ready-to-print one-page household &amp; family organizer designed to be used, not just admired. Print at home or at a copy shop, or fill it in digitally on a tablet. Instant digital download: one PDF, sized for both A4 and US Letter. Personal use. No physical item is shipped.</t>
  </si>
  <si>
    <t xml:space="preserve">home-05-home-maintenance-log.pdf</t>
  </si>
  <si>
    <t xml:space="preserve">LCD-HOU-06</t>
  </si>
  <si>
    <t xml:space="preserve">Packing List</t>
  </si>
  <si>
    <t xml:space="preserve">Packing List | Printable Household | Instant Download | A4 + US Letter</t>
  </si>
  <si>
    <t xml:space="preserve">Packing List — a clean, ready-to-print one-page household &amp; family organizer designed to be used, not just admired. Print at home or at a copy shop, or fill it in digitally on a tablet. Instant digital download: one PDF, sized for both A4 and US Letter. Personal use. No physical item is shipped.</t>
  </si>
  <si>
    <t xml:space="preserve">home-06-packing-list.pdf</t>
  </si>
  <si>
    <t xml:space="preserve">LCD-HOU-07</t>
  </si>
  <si>
    <t xml:space="preserve">Emergency Contacts Sheet</t>
  </si>
  <si>
    <t xml:space="preserve">Emergency Contacts Sheet | Printable Household | Instant Download | A4 + US Letter</t>
  </si>
  <si>
    <t xml:space="preserve">Emergency Contacts Sheet — a clean, ready-to-print one-page household &amp; family organizer designed to be used, not just admired. Print at home or at a copy shop, or fill it in digitally on a tablet. Instant digital download: one PDF, sized for both A4 and US Letter. Personal use. No physical item is shipped.</t>
  </si>
  <si>
    <t xml:space="preserve">home-07-emergency-contacts.pdf</t>
  </si>
  <si>
    <t xml:space="preserve">LCD-HOU-08</t>
  </si>
  <si>
    <t xml:space="preserve">Kids' Routine Chart</t>
  </si>
  <si>
    <t xml:space="preserve">Kids' Routine Chart | Printable Household | Instant Download | A4 + US Letter</t>
  </si>
  <si>
    <t xml:space="preserve">Kids' Routine Chart — a clean, ready-to-print one-page household &amp; family organizer designed to be used, not just admired. Print at home or at a copy shop, or fill it in digitally on a tablet. Instant digital download: one PDF, sized for both A4 and US Letter. Personal use. No physical item is shipped.</t>
  </si>
  <si>
    <t xml:space="preserve">home-08-kids-routine-chart.pdf</t>
  </si>
  <si>
    <t xml:space="preserve">LCD-HOU-09</t>
  </si>
  <si>
    <t xml:space="preserve">Party Planning Sheet</t>
  </si>
  <si>
    <t xml:space="preserve">Party Planning Sheet | Printable Household | Instant Download | A4 + US Letter</t>
  </si>
  <si>
    <t xml:space="preserve">Party Planning Sheet — a clean, ready-to-print one-page household &amp; family organizer designed to be used, not just admired. Print at home or at a copy shop, or fill it in digitally on a tablet. Instant digital download: one PDF, sized for both A4 and US Letter. Personal use. No physical item is shipped.</t>
  </si>
  <si>
    <t xml:space="preserve">home-09-party-planning-sheet.pdf</t>
  </si>
  <si>
    <t xml:space="preserve">LCD-HOU-10</t>
  </si>
  <si>
    <t xml:space="preserve">Home Inventory Log</t>
  </si>
  <si>
    <t xml:space="preserve">Home Inventory Log | Printable Household | Instant Download | A4 + US Letter</t>
  </si>
  <si>
    <t xml:space="preserve">Home Inventory Log — a clean, ready-to-print one-page household &amp; family organizer designed to be used, not just admired. Print at home or at a copy shop, or fill it in digitally on a tablet. Instant digital download: one PDF, sized for both A4 and US Letter. Personal use. No physical item is shipped.</t>
  </si>
  <si>
    <t xml:space="preserve">home-10-home-inventory-log.pdf</t>
  </si>
  <si>
    <t xml:space="preserve">Catalog Summary</t>
  </si>
  <si>
    <t xml:space="preserve">Total SKUs</t>
  </si>
  <si>
    <t xml:space="preserve">Average suggested retail</t>
  </si>
  <si>
    <t xml:space="preserve">Full catalog value at suggested retail</t>
  </si>
  <si>
    <t xml:space="preserve">By collection</t>
  </si>
  <si>
    <t xml:space="preserve">SKUs</t>
  </si>
  <si>
    <t xml:space="preserve">Retail value</t>
  </si>
  <si>
    <t xml:space="preserve">Printables Shop-in-a-Box — Fulfillment Notes</t>
  </si>
  <si>
    <t xml:space="preserve">What the client receives</t>
  </si>
  <si>
    <t xml:space="preserve">50 print-ready PDF templates across 5 collections, plus this catalog workbook. Every file is original authorship — no third-party stock or marketplace assets are used, so the client can resell the finished, re-skinned files.</t>
  </si>
  <si>
    <t xml:space="preserve">Re-skinning steps, per client</t>
  </si>
  <si>
    <t xml:space="preserve">1. Replace the [BRAND NAME] and [WEBSITE] placeholders in the footer of every sheet, and the [BRAND NAME] line on each wall-art print.</t>
  </si>
  <si>
    <t xml:space="preserve">2. Swap the accent colours to the client's palette. House values are obsidian #14120F, gold #C08B2C, ember #C2452A — these appear in the header rule, section rules, numbering and poster accents.</t>
  </si>
  <si>
    <t xml:space="preserve">3. Substitute the client's typeface if they have one. Files are built with a standard sans so they render identically everywhere; swapping in a licensed face is optional.</t>
  </si>
  <si>
    <t xml:space="preserve">4. Re-export to PDF at A4 and US Letter. Check the footer has no leftover brackets.</t>
  </si>
  <si>
    <t xml:space="preserve">5. Update the Suggested Listing Title and Tags columns in this workbook to match the client's own store voice and their marketplace's tag limits.</t>
  </si>
  <si>
    <t xml:space="preserve">Marketplace notes</t>
  </si>
  <si>
    <t xml:space="preserve">Etsy allows 13 tags of up to 20 characters each — trim the suggested tag strings to fit. Titles are capped at 140 characters.</t>
  </si>
  <si>
    <t xml:space="preserve">Every listing should state clearly that it is a digital download and that no physical item is shipped.</t>
  </si>
  <si>
    <t xml:space="preserve">Do not add review counts, sales counts, star ratings or testimonials to any listing until they are genuinely earned.</t>
  </si>
  <si>
    <t xml:space="preserve">What is deliberately not included</t>
  </si>
  <si>
    <t xml:space="preserve">No mockup photographs. No fonts are redistributed. No claims about earnings, sales volume or results are made anywhere in the pack.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</si>
</sst>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"/>
    <numFmt numFmtId="166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6B655C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4120F"/>
        <bgColor rgb="FF000000"/>
      </patternFill>
    </fill>
    <fill>
      <patternFill patternType="solid">
        <fgColor rgb="FFF5F1E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0C4"/>
      </left>
      <right style="thin">
        <color rgb="FFD8D0C4"/>
      </right>
      <top style="thin">
        <color rgb="FFD8D0C4"/>
      </top>
      <bottom style="thin">
        <color rgb="FFD8D0C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D0C4"/>
      <rgbColor rgb="FF808080"/>
      <rgbColor rgb="FF9999FF"/>
      <rgbColor rgb="FF993366"/>
      <rgbColor rgb="FFF5F1E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55C"/>
      <rgbColor rgb="FF969696"/>
      <rgbColor rgb="FF003366"/>
      <rgbColor rgb="FF339966"/>
      <rgbColor rgb="FF1412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27"/>
    <col collapsed="false" customWidth="true" hidden="false" outlineLevel="0" max="3" min="3" style="0" width="30"/>
    <col collapsed="false" customWidth="true" hidden="false" outlineLevel="0" max="5" min="4" style="0" width="52"/>
    <col collapsed="false" customWidth="true" hidden="false" outlineLevel="0" max="6" min="6" style="0" width="15"/>
    <col collapsed="false" customWidth="true" hidden="false" outlineLevel="0" max="7" min="7" style="0" width="70"/>
    <col collapsed="false" customWidth="true" hidden="false" outlineLevel="0" max="8" min="8" style="0" width="3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customFormat="false" ht="46.25" hidden="false" customHeight="false" outlineLevel="0" collapsed="false">
      <c r="A5" s="4" t="s">
        <v>10</v>
      </c>
      <c r="B5" s="4" t="s">
        <v>11</v>
      </c>
      <c r="C5" s="4" t="s">
        <v>12</v>
      </c>
      <c r="D5" s="4" t="s">
        <v>13</v>
      </c>
      <c r="E5" s="4" t="s">
        <v>14</v>
      </c>
      <c r="F5" s="5" t="n">
        <v>5</v>
      </c>
      <c r="G5" s="4" t="s">
        <v>15</v>
      </c>
      <c r="H5" s="4" t="s">
        <v>16</v>
      </c>
    </row>
    <row r="6" customFormat="false" ht="46.25" hidden="false" customHeight="false" outlineLevel="0" collapsed="false">
      <c r="A6" s="6" t="s">
        <v>17</v>
      </c>
      <c r="B6" s="6" t="s">
        <v>11</v>
      </c>
      <c r="C6" s="6" t="s">
        <v>18</v>
      </c>
      <c r="D6" s="6" t="s">
        <v>19</v>
      </c>
      <c r="E6" s="6" t="s">
        <v>14</v>
      </c>
      <c r="F6" s="7" t="n">
        <v>5</v>
      </c>
      <c r="G6" s="6" t="s">
        <v>20</v>
      </c>
      <c r="H6" s="6" t="s">
        <v>21</v>
      </c>
    </row>
    <row r="7" customFormat="false" ht="46.25" hidden="false" customHeight="false" outlineLevel="0" collapsed="false">
      <c r="A7" s="4" t="s">
        <v>22</v>
      </c>
      <c r="B7" s="4" t="s">
        <v>11</v>
      </c>
      <c r="C7" s="4" t="s">
        <v>23</v>
      </c>
      <c r="D7" s="4" t="s">
        <v>24</v>
      </c>
      <c r="E7" s="4" t="s">
        <v>14</v>
      </c>
      <c r="F7" s="5" t="n">
        <v>5</v>
      </c>
      <c r="G7" s="4" t="s">
        <v>25</v>
      </c>
      <c r="H7" s="4" t="s">
        <v>26</v>
      </c>
    </row>
    <row r="8" customFormat="false" ht="46.25" hidden="false" customHeight="false" outlineLevel="0" collapsed="false">
      <c r="A8" s="6" t="s">
        <v>27</v>
      </c>
      <c r="B8" s="6" t="s">
        <v>11</v>
      </c>
      <c r="C8" s="6" t="s">
        <v>28</v>
      </c>
      <c r="D8" s="6" t="s">
        <v>29</v>
      </c>
      <c r="E8" s="6" t="s">
        <v>14</v>
      </c>
      <c r="F8" s="7" t="n">
        <v>5</v>
      </c>
      <c r="G8" s="6" t="s">
        <v>30</v>
      </c>
      <c r="H8" s="6" t="s">
        <v>31</v>
      </c>
    </row>
    <row r="9" customFormat="false" ht="46.25" hidden="false" customHeight="false" outlineLevel="0" collapsed="false">
      <c r="A9" s="4" t="s">
        <v>32</v>
      </c>
      <c r="B9" s="4" t="s">
        <v>11</v>
      </c>
      <c r="C9" s="4" t="s">
        <v>33</v>
      </c>
      <c r="D9" s="4" t="s">
        <v>34</v>
      </c>
      <c r="E9" s="4" t="s">
        <v>14</v>
      </c>
      <c r="F9" s="5" t="n">
        <v>5</v>
      </c>
      <c r="G9" s="4" t="s">
        <v>35</v>
      </c>
      <c r="H9" s="4" t="s">
        <v>36</v>
      </c>
    </row>
    <row r="10" customFormat="false" ht="46.25" hidden="false" customHeight="false" outlineLevel="0" collapsed="false">
      <c r="A10" s="6" t="s">
        <v>37</v>
      </c>
      <c r="B10" s="6" t="s">
        <v>11</v>
      </c>
      <c r="C10" s="6" t="s">
        <v>38</v>
      </c>
      <c r="D10" s="6" t="s">
        <v>39</v>
      </c>
      <c r="E10" s="6" t="s">
        <v>14</v>
      </c>
      <c r="F10" s="7" t="n">
        <v>5</v>
      </c>
      <c r="G10" s="6" t="s">
        <v>40</v>
      </c>
      <c r="H10" s="6" t="s">
        <v>41</v>
      </c>
    </row>
    <row r="11" customFormat="false" ht="46.25" hidden="false" customHeight="false" outlineLevel="0" collapsed="false">
      <c r="A11" s="4" t="s">
        <v>42</v>
      </c>
      <c r="B11" s="4" t="s">
        <v>11</v>
      </c>
      <c r="C11" s="4" t="s">
        <v>43</v>
      </c>
      <c r="D11" s="4" t="s">
        <v>44</v>
      </c>
      <c r="E11" s="4" t="s">
        <v>14</v>
      </c>
      <c r="F11" s="5" t="n">
        <v>5</v>
      </c>
      <c r="G11" s="4" t="s">
        <v>45</v>
      </c>
      <c r="H11" s="4" t="s">
        <v>46</v>
      </c>
    </row>
    <row r="12" customFormat="false" ht="46.25" hidden="false" customHeight="false" outlineLevel="0" collapsed="false">
      <c r="A12" s="6" t="s">
        <v>47</v>
      </c>
      <c r="B12" s="6" t="s">
        <v>11</v>
      </c>
      <c r="C12" s="6" t="s">
        <v>48</v>
      </c>
      <c r="D12" s="6" t="s">
        <v>49</v>
      </c>
      <c r="E12" s="6" t="s">
        <v>14</v>
      </c>
      <c r="F12" s="7" t="n">
        <v>5</v>
      </c>
      <c r="G12" s="6" t="s">
        <v>50</v>
      </c>
      <c r="H12" s="6" t="s">
        <v>51</v>
      </c>
    </row>
    <row r="13" customFormat="false" ht="46.25" hidden="false" customHeight="false" outlineLevel="0" collapsed="false">
      <c r="A13" s="4" t="s">
        <v>52</v>
      </c>
      <c r="B13" s="4" t="s">
        <v>11</v>
      </c>
      <c r="C13" s="4" t="s">
        <v>53</v>
      </c>
      <c r="D13" s="4" t="s">
        <v>54</v>
      </c>
      <c r="E13" s="4" t="s">
        <v>14</v>
      </c>
      <c r="F13" s="5" t="n">
        <v>5</v>
      </c>
      <c r="G13" s="4" t="s">
        <v>55</v>
      </c>
      <c r="H13" s="4" t="s">
        <v>56</v>
      </c>
    </row>
    <row r="14" customFormat="false" ht="46.25" hidden="false" customHeight="false" outlineLevel="0" collapsed="false">
      <c r="A14" s="6" t="s">
        <v>57</v>
      </c>
      <c r="B14" s="6" t="s">
        <v>11</v>
      </c>
      <c r="C14" s="6" t="s">
        <v>58</v>
      </c>
      <c r="D14" s="6" t="s">
        <v>59</v>
      </c>
      <c r="E14" s="6" t="s">
        <v>14</v>
      </c>
      <c r="F14" s="7" t="n">
        <v>5</v>
      </c>
      <c r="G14" s="6" t="s">
        <v>60</v>
      </c>
      <c r="H14" s="6" t="s">
        <v>61</v>
      </c>
    </row>
    <row r="15" customFormat="false" ht="46.25" hidden="false" customHeight="false" outlineLevel="0" collapsed="false">
      <c r="A15" s="4" t="s">
        <v>62</v>
      </c>
      <c r="B15" s="4" t="s">
        <v>63</v>
      </c>
      <c r="C15" s="4" t="s">
        <v>64</v>
      </c>
      <c r="D15" s="4" t="s">
        <v>65</v>
      </c>
      <c r="E15" s="4" t="s">
        <v>66</v>
      </c>
      <c r="F15" s="5" t="n">
        <v>5</v>
      </c>
      <c r="G15" s="4" t="s">
        <v>67</v>
      </c>
      <c r="H15" s="4" t="s">
        <v>68</v>
      </c>
    </row>
    <row r="16" customFormat="false" ht="46.25" hidden="false" customHeight="false" outlineLevel="0" collapsed="false">
      <c r="A16" s="6" t="s">
        <v>69</v>
      </c>
      <c r="B16" s="6" t="s">
        <v>63</v>
      </c>
      <c r="C16" s="6" t="s">
        <v>70</v>
      </c>
      <c r="D16" s="6" t="s">
        <v>71</v>
      </c>
      <c r="E16" s="6" t="s">
        <v>66</v>
      </c>
      <c r="F16" s="7" t="n">
        <v>5</v>
      </c>
      <c r="G16" s="6" t="s">
        <v>72</v>
      </c>
      <c r="H16" s="6" t="s">
        <v>73</v>
      </c>
    </row>
    <row r="17" customFormat="false" ht="46.25" hidden="false" customHeight="false" outlineLevel="0" collapsed="false">
      <c r="A17" s="4" t="s">
        <v>74</v>
      </c>
      <c r="B17" s="4" t="s">
        <v>63</v>
      </c>
      <c r="C17" s="4" t="s">
        <v>75</v>
      </c>
      <c r="D17" s="4" t="s">
        <v>76</v>
      </c>
      <c r="E17" s="4" t="s">
        <v>66</v>
      </c>
      <c r="F17" s="5" t="n">
        <v>5</v>
      </c>
      <c r="G17" s="4" t="s">
        <v>77</v>
      </c>
      <c r="H17" s="4" t="s">
        <v>78</v>
      </c>
    </row>
    <row r="18" customFormat="false" ht="46.25" hidden="false" customHeight="false" outlineLevel="0" collapsed="false">
      <c r="A18" s="6" t="s">
        <v>79</v>
      </c>
      <c r="B18" s="6" t="s">
        <v>63</v>
      </c>
      <c r="C18" s="6" t="s">
        <v>80</v>
      </c>
      <c r="D18" s="6" t="s">
        <v>81</v>
      </c>
      <c r="E18" s="6" t="s">
        <v>66</v>
      </c>
      <c r="F18" s="7" t="n">
        <v>5</v>
      </c>
      <c r="G18" s="6" t="s">
        <v>82</v>
      </c>
      <c r="H18" s="6" t="s">
        <v>83</v>
      </c>
    </row>
    <row r="19" customFormat="false" ht="46.25" hidden="false" customHeight="false" outlineLevel="0" collapsed="false">
      <c r="A19" s="4" t="s">
        <v>84</v>
      </c>
      <c r="B19" s="4" t="s">
        <v>63</v>
      </c>
      <c r="C19" s="4" t="s">
        <v>85</v>
      </c>
      <c r="D19" s="4" t="s">
        <v>86</v>
      </c>
      <c r="E19" s="4" t="s">
        <v>66</v>
      </c>
      <c r="F19" s="5" t="n">
        <v>5</v>
      </c>
      <c r="G19" s="4" t="s">
        <v>87</v>
      </c>
      <c r="H19" s="4" t="s">
        <v>88</v>
      </c>
    </row>
    <row r="20" customFormat="false" ht="46.25" hidden="false" customHeight="false" outlineLevel="0" collapsed="false">
      <c r="A20" s="6" t="s">
        <v>89</v>
      </c>
      <c r="B20" s="6" t="s">
        <v>63</v>
      </c>
      <c r="C20" s="6" t="s">
        <v>90</v>
      </c>
      <c r="D20" s="6" t="s">
        <v>91</v>
      </c>
      <c r="E20" s="6" t="s">
        <v>66</v>
      </c>
      <c r="F20" s="7" t="n">
        <v>5</v>
      </c>
      <c r="G20" s="6" t="s">
        <v>92</v>
      </c>
      <c r="H20" s="6" t="s">
        <v>93</v>
      </c>
    </row>
    <row r="21" customFormat="false" ht="46.25" hidden="false" customHeight="false" outlineLevel="0" collapsed="false">
      <c r="A21" s="4" t="s">
        <v>94</v>
      </c>
      <c r="B21" s="4" t="s">
        <v>63</v>
      </c>
      <c r="C21" s="4" t="s">
        <v>95</v>
      </c>
      <c r="D21" s="4" t="s">
        <v>96</v>
      </c>
      <c r="E21" s="4" t="s">
        <v>66</v>
      </c>
      <c r="F21" s="5" t="n">
        <v>5</v>
      </c>
      <c r="G21" s="4" t="s">
        <v>97</v>
      </c>
      <c r="H21" s="4" t="s">
        <v>98</v>
      </c>
    </row>
    <row r="22" customFormat="false" ht="46.25" hidden="false" customHeight="false" outlineLevel="0" collapsed="false">
      <c r="A22" s="6" t="s">
        <v>99</v>
      </c>
      <c r="B22" s="6" t="s">
        <v>63</v>
      </c>
      <c r="C22" s="6" t="s">
        <v>100</v>
      </c>
      <c r="D22" s="6" t="s">
        <v>101</v>
      </c>
      <c r="E22" s="6" t="s">
        <v>66</v>
      </c>
      <c r="F22" s="7" t="n">
        <v>5</v>
      </c>
      <c r="G22" s="6" t="s">
        <v>102</v>
      </c>
      <c r="H22" s="6" t="s">
        <v>103</v>
      </c>
    </row>
    <row r="23" customFormat="false" ht="46.25" hidden="false" customHeight="false" outlineLevel="0" collapsed="false">
      <c r="A23" s="4" t="s">
        <v>104</v>
      </c>
      <c r="B23" s="4" t="s">
        <v>63</v>
      </c>
      <c r="C23" s="4" t="s">
        <v>105</v>
      </c>
      <c r="D23" s="4" t="s">
        <v>106</v>
      </c>
      <c r="E23" s="4" t="s">
        <v>66</v>
      </c>
      <c r="F23" s="5" t="n">
        <v>5</v>
      </c>
      <c r="G23" s="4" t="s">
        <v>107</v>
      </c>
      <c r="H23" s="4" t="s">
        <v>108</v>
      </c>
    </row>
    <row r="24" customFormat="false" ht="46.25" hidden="false" customHeight="false" outlineLevel="0" collapsed="false">
      <c r="A24" s="6" t="s">
        <v>109</v>
      </c>
      <c r="B24" s="6" t="s">
        <v>63</v>
      </c>
      <c r="C24" s="6" t="s">
        <v>110</v>
      </c>
      <c r="D24" s="6" t="s">
        <v>111</v>
      </c>
      <c r="E24" s="6" t="s">
        <v>66</v>
      </c>
      <c r="F24" s="7" t="n">
        <v>5</v>
      </c>
      <c r="G24" s="6" t="s">
        <v>112</v>
      </c>
      <c r="H24" s="6" t="s">
        <v>113</v>
      </c>
    </row>
    <row r="25" customFormat="false" ht="46.25" hidden="false" customHeight="false" outlineLevel="0" collapsed="false">
      <c r="A25" s="4" t="s">
        <v>114</v>
      </c>
      <c r="B25" s="4" t="s">
        <v>115</v>
      </c>
      <c r="C25" s="4" t="s">
        <v>116</v>
      </c>
      <c r="D25" s="4" t="s">
        <v>117</v>
      </c>
      <c r="E25" s="4" t="s">
        <v>118</v>
      </c>
      <c r="F25" s="5" t="n">
        <v>4</v>
      </c>
      <c r="G25" s="4" t="s">
        <v>119</v>
      </c>
      <c r="H25" s="4" t="s">
        <v>120</v>
      </c>
    </row>
    <row r="26" customFormat="false" ht="46.25" hidden="false" customHeight="false" outlineLevel="0" collapsed="false">
      <c r="A26" s="6" t="s">
        <v>121</v>
      </c>
      <c r="B26" s="6" t="s">
        <v>115</v>
      </c>
      <c r="C26" s="6" t="s">
        <v>122</v>
      </c>
      <c r="D26" s="6" t="s">
        <v>123</v>
      </c>
      <c r="E26" s="6" t="s">
        <v>118</v>
      </c>
      <c r="F26" s="7" t="n">
        <v>4</v>
      </c>
      <c r="G26" s="6" t="s">
        <v>124</v>
      </c>
      <c r="H26" s="6" t="s">
        <v>125</v>
      </c>
    </row>
    <row r="27" customFormat="false" ht="46.25" hidden="false" customHeight="false" outlineLevel="0" collapsed="false">
      <c r="A27" s="4" t="s">
        <v>126</v>
      </c>
      <c r="B27" s="4" t="s">
        <v>115</v>
      </c>
      <c r="C27" s="4" t="s">
        <v>127</v>
      </c>
      <c r="D27" s="4" t="s">
        <v>128</v>
      </c>
      <c r="E27" s="4" t="s">
        <v>118</v>
      </c>
      <c r="F27" s="5" t="n">
        <v>4</v>
      </c>
      <c r="G27" s="4" t="s">
        <v>129</v>
      </c>
      <c r="H27" s="4" t="s">
        <v>130</v>
      </c>
    </row>
    <row r="28" customFormat="false" ht="46.25" hidden="false" customHeight="false" outlineLevel="0" collapsed="false">
      <c r="A28" s="6" t="s">
        <v>131</v>
      </c>
      <c r="B28" s="6" t="s">
        <v>115</v>
      </c>
      <c r="C28" s="6" t="s">
        <v>132</v>
      </c>
      <c r="D28" s="6" t="s">
        <v>133</v>
      </c>
      <c r="E28" s="6" t="s">
        <v>118</v>
      </c>
      <c r="F28" s="7" t="n">
        <v>4</v>
      </c>
      <c r="G28" s="6" t="s">
        <v>134</v>
      </c>
      <c r="H28" s="6" t="s">
        <v>135</v>
      </c>
    </row>
    <row r="29" customFormat="false" ht="46.25" hidden="false" customHeight="false" outlineLevel="0" collapsed="false">
      <c r="A29" s="4" t="s">
        <v>136</v>
      </c>
      <c r="B29" s="4" t="s">
        <v>115</v>
      </c>
      <c r="C29" s="4" t="s">
        <v>137</v>
      </c>
      <c r="D29" s="4" t="s">
        <v>138</v>
      </c>
      <c r="E29" s="4" t="s">
        <v>118</v>
      </c>
      <c r="F29" s="5" t="n">
        <v>4</v>
      </c>
      <c r="G29" s="4" t="s">
        <v>139</v>
      </c>
      <c r="H29" s="4" t="s">
        <v>140</v>
      </c>
    </row>
    <row r="30" customFormat="false" ht="46.25" hidden="false" customHeight="false" outlineLevel="0" collapsed="false">
      <c r="A30" s="6" t="s">
        <v>141</v>
      </c>
      <c r="B30" s="6" t="s">
        <v>115</v>
      </c>
      <c r="C30" s="6" t="s">
        <v>142</v>
      </c>
      <c r="D30" s="6" t="s">
        <v>143</v>
      </c>
      <c r="E30" s="6" t="s">
        <v>118</v>
      </c>
      <c r="F30" s="7" t="n">
        <v>4</v>
      </c>
      <c r="G30" s="6" t="s">
        <v>144</v>
      </c>
      <c r="H30" s="6" t="s">
        <v>145</v>
      </c>
    </row>
    <row r="31" customFormat="false" ht="46.25" hidden="false" customHeight="false" outlineLevel="0" collapsed="false">
      <c r="A31" s="4" t="s">
        <v>146</v>
      </c>
      <c r="B31" s="4" t="s">
        <v>115</v>
      </c>
      <c r="C31" s="4" t="s">
        <v>147</v>
      </c>
      <c r="D31" s="4" t="s">
        <v>148</v>
      </c>
      <c r="E31" s="4" t="s">
        <v>118</v>
      </c>
      <c r="F31" s="5" t="n">
        <v>4</v>
      </c>
      <c r="G31" s="4" t="s">
        <v>149</v>
      </c>
      <c r="H31" s="4" t="s">
        <v>150</v>
      </c>
    </row>
    <row r="32" customFormat="false" ht="46.25" hidden="false" customHeight="false" outlineLevel="0" collapsed="false">
      <c r="A32" s="6" t="s">
        <v>151</v>
      </c>
      <c r="B32" s="6" t="s">
        <v>115</v>
      </c>
      <c r="C32" s="6" t="s">
        <v>152</v>
      </c>
      <c r="D32" s="6" t="s">
        <v>153</v>
      </c>
      <c r="E32" s="6" t="s">
        <v>118</v>
      </c>
      <c r="F32" s="7" t="n">
        <v>4</v>
      </c>
      <c r="G32" s="6" t="s">
        <v>154</v>
      </c>
      <c r="H32" s="6" t="s">
        <v>155</v>
      </c>
    </row>
    <row r="33" customFormat="false" ht="46.25" hidden="false" customHeight="false" outlineLevel="0" collapsed="false">
      <c r="A33" s="4" t="s">
        <v>156</v>
      </c>
      <c r="B33" s="4" t="s">
        <v>115</v>
      </c>
      <c r="C33" s="4" t="s">
        <v>157</v>
      </c>
      <c r="D33" s="4" t="s">
        <v>158</v>
      </c>
      <c r="E33" s="4" t="s">
        <v>118</v>
      </c>
      <c r="F33" s="5" t="n">
        <v>4</v>
      </c>
      <c r="G33" s="4" t="s">
        <v>159</v>
      </c>
      <c r="H33" s="4" t="s">
        <v>160</v>
      </c>
    </row>
    <row r="34" customFormat="false" ht="46.25" hidden="false" customHeight="false" outlineLevel="0" collapsed="false">
      <c r="A34" s="6" t="s">
        <v>161</v>
      </c>
      <c r="B34" s="6" t="s">
        <v>115</v>
      </c>
      <c r="C34" s="6" t="s">
        <v>162</v>
      </c>
      <c r="D34" s="6" t="s">
        <v>163</v>
      </c>
      <c r="E34" s="6" t="s">
        <v>118</v>
      </c>
      <c r="F34" s="7" t="n">
        <v>4</v>
      </c>
      <c r="G34" s="6" t="s">
        <v>164</v>
      </c>
      <c r="H34" s="6" t="s">
        <v>165</v>
      </c>
    </row>
    <row r="35" customFormat="false" ht="46.25" hidden="false" customHeight="false" outlineLevel="0" collapsed="false">
      <c r="A35" s="4" t="s">
        <v>166</v>
      </c>
      <c r="B35" s="4" t="s">
        <v>167</v>
      </c>
      <c r="C35" s="4" t="s">
        <v>168</v>
      </c>
      <c r="D35" s="4" t="s">
        <v>169</v>
      </c>
      <c r="E35" s="4" t="s">
        <v>170</v>
      </c>
      <c r="F35" s="5" t="n">
        <v>6</v>
      </c>
      <c r="G35" s="4" t="s">
        <v>171</v>
      </c>
      <c r="H35" s="4" t="s">
        <v>172</v>
      </c>
    </row>
    <row r="36" customFormat="false" ht="46.25" hidden="false" customHeight="false" outlineLevel="0" collapsed="false">
      <c r="A36" s="6" t="s">
        <v>173</v>
      </c>
      <c r="B36" s="6" t="s">
        <v>167</v>
      </c>
      <c r="C36" s="6" t="s">
        <v>174</v>
      </c>
      <c r="D36" s="6" t="s">
        <v>175</v>
      </c>
      <c r="E36" s="6" t="s">
        <v>170</v>
      </c>
      <c r="F36" s="7" t="n">
        <v>6</v>
      </c>
      <c r="G36" s="6" t="s">
        <v>176</v>
      </c>
      <c r="H36" s="6" t="s">
        <v>177</v>
      </c>
    </row>
    <row r="37" customFormat="false" ht="46.25" hidden="false" customHeight="false" outlineLevel="0" collapsed="false">
      <c r="A37" s="4" t="s">
        <v>178</v>
      </c>
      <c r="B37" s="4" t="s">
        <v>167</v>
      </c>
      <c r="C37" s="4" t="s">
        <v>179</v>
      </c>
      <c r="D37" s="4" t="s">
        <v>180</v>
      </c>
      <c r="E37" s="4" t="s">
        <v>170</v>
      </c>
      <c r="F37" s="5" t="n">
        <v>6</v>
      </c>
      <c r="G37" s="4" t="s">
        <v>181</v>
      </c>
      <c r="H37" s="4" t="s">
        <v>182</v>
      </c>
    </row>
    <row r="38" customFormat="false" ht="46.25" hidden="false" customHeight="false" outlineLevel="0" collapsed="false">
      <c r="A38" s="6" t="s">
        <v>183</v>
      </c>
      <c r="B38" s="6" t="s">
        <v>167</v>
      </c>
      <c r="C38" s="6" t="s">
        <v>184</v>
      </c>
      <c r="D38" s="6" t="s">
        <v>185</v>
      </c>
      <c r="E38" s="6" t="s">
        <v>170</v>
      </c>
      <c r="F38" s="7" t="n">
        <v>6</v>
      </c>
      <c r="G38" s="6" t="s">
        <v>186</v>
      </c>
      <c r="H38" s="6" t="s">
        <v>187</v>
      </c>
    </row>
    <row r="39" customFormat="false" ht="46.25" hidden="false" customHeight="false" outlineLevel="0" collapsed="false">
      <c r="A39" s="4" t="s">
        <v>188</v>
      </c>
      <c r="B39" s="4" t="s">
        <v>167</v>
      </c>
      <c r="C39" s="4" t="s">
        <v>189</v>
      </c>
      <c r="D39" s="4" t="s">
        <v>190</v>
      </c>
      <c r="E39" s="4" t="s">
        <v>170</v>
      </c>
      <c r="F39" s="5" t="n">
        <v>6</v>
      </c>
      <c r="G39" s="4" t="s">
        <v>191</v>
      </c>
      <c r="H39" s="4" t="s">
        <v>192</v>
      </c>
    </row>
    <row r="40" customFormat="false" ht="46.25" hidden="false" customHeight="false" outlineLevel="0" collapsed="false">
      <c r="A40" s="6" t="s">
        <v>193</v>
      </c>
      <c r="B40" s="6" t="s">
        <v>167</v>
      </c>
      <c r="C40" s="6" t="s">
        <v>194</v>
      </c>
      <c r="D40" s="6" t="s">
        <v>195</v>
      </c>
      <c r="E40" s="6" t="s">
        <v>170</v>
      </c>
      <c r="F40" s="7" t="n">
        <v>6</v>
      </c>
      <c r="G40" s="6" t="s">
        <v>196</v>
      </c>
      <c r="H40" s="6" t="s">
        <v>197</v>
      </c>
    </row>
    <row r="41" customFormat="false" ht="46.25" hidden="false" customHeight="false" outlineLevel="0" collapsed="false">
      <c r="A41" s="4" t="s">
        <v>198</v>
      </c>
      <c r="B41" s="4" t="s">
        <v>167</v>
      </c>
      <c r="C41" s="4" t="s">
        <v>199</v>
      </c>
      <c r="D41" s="4" t="s">
        <v>200</v>
      </c>
      <c r="E41" s="4" t="s">
        <v>170</v>
      </c>
      <c r="F41" s="5" t="n">
        <v>6</v>
      </c>
      <c r="G41" s="4" t="s">
        <v>201</v>
      </c>
      <c r="H41" s="4" t="s">
        <v>202</v>
      </c>
    </row>
    <row r="42" customFormat="false" ht="46.25" hidden="false" customHeight="false" outlineLevel="0" collapsed="false">
      <c r="A42" s="6" t="s">
        <v>203</v>
      </c>
      <c r="B42" s="6" t="s">
        <v>167</v>
      </c>
      <c r="C42" s="6" t="s">
        <v>204</v>
      </c>
      <c r="D42" s="6" t="s">
        <v>205</v>
      </c>
      <c r="E42" s="6" t="s">
        <v>170</v>
      </c>
      <c r="F42" s="7" t="n">
        <v>6</v>
      </c>
      <c r="G42" s="6" t="s">
        <v>206</v>
      </c>
      <c r="H42" s="6" t="s">
        <v>207</v>
      </c>
    </row>
    <row r="43" customFormat="false" ht="46.25" hidden="false" customHeight="false" outlineLevel="0" collapsed="false">
      <c r="A43" s="4" t="s">
        <v>208</v>
      </c>
      <c r="B43" s="4" t="s">
        <v>167</v>
      </c>
      <c r="C43" s="4" t="s">
        <v>209</v>
      </c>
      <c r="D43" s="4" t="s">
        <v>210</v>
      </c>
      <c r="E43" s="4" t="s">
        <v>170</v>
      </c>
      <c r="F43" s="5" t="n">
        <v>6</v>
      </c>
      <c r="G43" s="4" t="s">
        <v>211</v>
      </c>
      <c r="H43" s="4" t="s">
        <v>212</v>
      </c>
    </row>
    <row r="44" customFormat="false" ht="46.25" hidden="false" customHeight="false" outlineLevel="0" collapsed="false">
      <c r="A44" s="6" t="s">
        <v>213</v>
      </c>
      <c r="B44" s="6" t="s">
        <v>167</v>
      </c>
      <c r="C44" s="6" t="s">
        <v>214</v>
      </c>
      <c r="D44" s="6" t="s">
        <v>215</v>
      </c>
      <c r="E44" s="6" t="s">
        <v>170</v>
      </c>
      <c r="F44" s="7" t="n">
        <v>6</v>
      </c>
      <c r="G44" s="6" t="s">
        <v>216</v>
      </c>
      <c r="H44" s="6" t="s">
        <v>217</v>
      </c>
    </row>
    <row r="45" customFormat="false" ht="46.25" hidden="false" customHeight="false" outlineLevel="0" collapsed="false">
      <c r="A45" s="4" t="s">
        <v>218</v>
      </c>
      <c r="B45" s="4" t="s">
        <v>219</v>
      </c>
      <c r="C45" s="4" t="s">
        <v>220</v>
      </c>
      <c r="D45" s="4" t="s">
        <v>221</v>
      </c>
      <c r="E45" s="4" t="s">
        <v>222</v>
      </c>
      <c r="F45" s="5" t="n">
        <v>5</v>
      </c>
      <c r="G45" s="4" t="s">
        <v>223</v>
      </c>
      <c r="H45" s="4" t="s">
        <v>224</v>
      </c>
    </row>
    <row r="46" customFormat="false" ht="46.25" hidden="false" customHeight="false" outlineLevel="0" collapsed="false">
      <c r="A46" s="6" t="s">
        <v>225</v>
      </c>
      <c r="B46" s="6" t="s">
        <v>219</v>
      </c>
      <c r="C46" s="6" t="s">
        <v>226</v>
      </c>
      <c r="D46" s="6" t="s">
        <v>227</v>
      </c>
      <c r="E46" s="6" t="s">
        <v>222</v>
      </c>
      <c r="F46" s="7" t="n">
        <v>5</v>
      </c>
      <c r="G46" s="6" t="s">
        <v>228</v>
      </c>
      <c r="H46" s="6" t="s">
        <v>229</v>
      </c>
    </row>
    <row r="47" customFormat="false" ht="46.25" hidden="false" customHeight="false" outlineLevel="0" collapsed="false">
      <c r="A47" s="4" t="s">
        <v>230</v>
      </c>
      <c r="B47" s="4" t="s">
        <v>219</v>
      </c>
      <c r="C47" s="4" t="s">
        <v>231</v>
      </c>
      <c r="D47" s="4" t="s">
        <v>232</v>
      </c>
      <c r="E47" s="4" t="s">
        <v>222</v>
      </c>
      <c r="F47" s="5" t="n">
        <v>5</v>
      </c>
      <c r="G47" s="4" t="s">
        <v>233</v>
      </c>
      <c r="H47" s="4" t="s">
        <v>234</v>
      </c>
    </row>
    <row r="48" customFormat="false" ht="46.25" hidden="false" customHeight="false" outlineLevel="0" collapsed="false">
      <c r="A48" s="6" t="s">
        <v>235</v>
      </c>
      <c r="B48" s="6" t="s">
        <v>219</v>
      </c>
      <c r="C48" s="6" t="s">
        <v>236</v>
      </c>
      <c r="D48" s="6" t="s">
        <v>237</v>
      </c>
      <c r="E48" s="6" t="s">
        <v>222</v>
      </c>
      <c r="F48" s="7" t="n">
        <v>5</v>
      </c>
      <c r="G48" s="6" t="s">
        <v>238</v>
      </c>
      <c r="H48" s="6" t="s">
        <v>239</v>
      </c>
    </row>
    <row r="49" customFormat="false" ht="46.25" hidden="false" customHeight="false" outlineLevel="0" collapsed="false">
      <c r="A49" s="4" t="s">
        <v>240</v>
      </c>
      <c r="B49" s="4" t="s">
        <v>219</v>
      </c>
      <c r="C49" s="4" t="s">
        <v>241</v>
      </c>
      <c r="D49" s="4" t="s">
        <v>242</v>
      </c>
      <c r="E49" s="4" t="s">
        <v>222</v>
      </c>
      <c r="F49" s="5" t="n">
        <v>5</v>
      </c>
      <c r="G49" s="4" t="s">
        <v>243</v>
      </c>
      <c r="H49" s="4" t="s">
        <v>244</v>
      </c>
    </row>
    <row r="50" customFormat="false" ht="46.25" hidden="false" customHeight="false" outlineLevel="0" collapsed="false">
      <c r="A50" s="6" t="s">
        <v>245</v>
      </c>
      <c r="B50" s="6" t="s">
        <v>219</v>
      </c>
      <c r="C50" s="6" t="s">
        <v>246</v>
      </c>
      <c r="D50" s="6" t="s">
        <v>247</v>
      </c>
      <c r="E50" s="6" t="s">
        <v>222</v>
      </c>
      <c r="F50" s="7" t="n">
        <v>5</v>
      </c>
      <c r="G50" s="6" t="s">
        <v>248</v>
      </c>
      <c r="H50" s="6" t="s">
        <v>249</v>
      </c>
    </row>
    <row r="51" customFormat="false" ht="46.25" hidden="false" customHeight="false" outlineLevel="0" collapsed="false">
      <c r="A51" s="4" t="s">
        <v>250</v>
      </c>
      <c r="B51" s="4" t="s">
        <v>219</v>
      </c>
      <c r="C51" s="4" t="s">
        <v>251</v>
      </c>
      <c r="D51" s="4" t="s">
        <v>252</v>
      </c>
      <c r="E51" s="4" t="s">
        <v>222</v>
      </c>
      <c r="F51" s="5" t="n">
        <v>5</v>
      </c>
      <c r="G51" s="4" t="s">
        <v>253</v>
      </c>
      <c r="H51" s="4" t="s">
        <v>254</v>
      </c>
    </row>
    <row r="52" customFormat="false" ht="46.25" hidden="false" customHeight="false" outlineLevel="0" collapsed="false">
      <c r="A52" s="6" t="s">
        <v>255</v>
      </c>
      <c r="B52" s="6" t="s">
        <v>219</v>
      </c>
      <c r="C52" s="6" t="s">
        <v>256</v>
      </c>
      <c r="D52" s="6" t="s">
        <v>257</v>
      </c>
      <c r="E52" s="6" t="s">
        <v>222</v>
      </c>
      <c r="F52" s="7" t="n">
        <v>5</v>
      </c>
      <c r="G52" s="6" t="s">
        <v>258</v>
      </c>
      <c r="H52" s="6" t="s">
        <v>259</v>
      </c>
    </row>
    <row r="53" customFormat="false" ht="46.25" hidden="false" customHeight="false" outlineLevel="0" collapsed="false">
      <c r="A53" s="4" t="s">
        <v>260</v>
      </c>
      <c r="B53" s="4" t="s">
        <v>219</v>
      </c>
      <c r="C53" s="4" t="s">
        <v>261</v>
      </c>
      <c r="D53" s="4" t="s">
        <v>262</v>
      </c>
      <c r="E53" s="4" t="s">
        <v>222</v>
      </c>
      <c r="F53" s="5" t="n">
        <v>5</v>
      </c>
      <c r="G53" s="4" t="s">
        <v>263</v>
      </c>
      <c r="H53" s="4" t="s">
        <v>264</v>
      </c>
    </row>
    <row r="54" customFormat="false" ht="46.25" hidden="false" customHeight="false" outlineLevel="0" collapsed="false">
      <c r="A54" s="6" t="s">
        <v>265</v>
      </c>
      <c r="B54" s="6" t="s">
        <v>219</v>
      </c>
      <c r="C54" s="6" t="s">
        <v>266</v>
      </c>
      <c r="D54" s="6" t="s">
        <v>267</v>
      </c>
      <c r="E54" s="6" t="s">
        <v>222</v>
      </c>
      <c r="F54" s="7" t="n">
        <v>5</v>
      </c>
      <c r="G54" s="6" t="s">
        <v>268</v>
      </c>
      <c r="H54" s="6" t="s">
        <v>269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6"/>
    <col collapsed="false" customWidth="true" hidden="false" outlineLevel="0" max="3" min="3" style="0" width="18"/>
  </cols>
  <sheetData>
    <row r="1" customFormat="false" ht="17.35" hidden="false" customHeight="false" outlineLevel="0" collapsed="false">
      <c r="A1" s="1" t="s">
        <v>270</v>
      </c>
    </row>
    <row r="3" customFormat="false" ht="15" hidden="false" customHeight="false" outlineLevel="0" collapsed="false">
      <c r="A3" s="8" t="s">
        <v>271</v>
      </c>
      <c r="B3" s="9" t="n">
        <f aca="false">COUNTA('SKU Catalog'!A5:A54)</f>
        <v>50</v>
      </c>
    </row>
    <row r="4" customFormat="false" ht="15" hidden="false" customHeight="false" outlineLevel="0" collapsed="false">
      <c r="A4" s="8" t="s">
        <v>272</v>
      </c>
      <c r="B4" s="10" t="n">
        <f aca="false">AVERAGE('SKU Catalog'!F5:F54)</f>
        <v>5</v>
      </c>
    </row>
    <row r="5" customFormat="false" ht="15" hidden="false" customHeight="false" outlineLevel="0" collapsed="false">
      <c r="A5" s="8" t="s">
        <v>273</v>
      </c>
      <c r="B5" s="10" t="n">
        <f aca="false">SUM('SKU Catalog'!F5:F54)</f>
        <v>250</v>
      </c>
    </row>
    <row r="7" customFormat="false" ht="15" hidden="false" customHeight="false" outlineLevel="0" collapsed="false">
      <c r="A7" s="11" t="s">
        <v>274</v>
      </c>
    </row>
    <row r="8" customFormat="false" ht="15" hidden="false" customHeight="false" outlineLevel="0" collapsed="false">
      <c r="A8" s="3" t="s">
        <v>3</v>
      </c>
      <c r="B8" s="3" t="s">
        <v>275</v>
      </c>
      <c r="C8" s="3" t="s">
        <v>276</v>
      </c>
    </row>
    <row r="9" customFormat="false" ht="15" hidden="false" customHeight="false" outlineLevel="0" collapsed="false">
      <c r="A9" s="4" t="s">
        <v>11</v>
      </c>
      <c r="B9" s="4" t="n">
        <f aca="false">COUNTIF('SKU Catalog'!B5:B54,A9)</f>
        <v>10</v>
      </c>
      <c r="C9" s="5" t="n">
        <f aca="false">SUMIF('SKU Catalog'!B5:B54,A9,'SKU Catalog'!F5:F54)</f>
        <v>50</v>
      </c>
    </row>
    <row r="10" customFormat="false" ht="15" hidden="false" customHeight="false" outlineLevel="0" collapsed="false">
      <c r="A10" s="6" t="s">
        <v>63</v>
      </c>
      <c r="B10" s="6" t="n">
        <f aca="false">COUNTIF('SKU Catalog'!B5:B54,A10)</f>
        <v>10</v>
      </c>
      <c r="C10" s="7" t="n">
        <f aca="false">SUMIF('SKU Catalog'!B5:B54,A10,'SKU Catalog'!F5:F54)</f>
        <v>50</v>
      </c>
    </row>
    <row r="11" customFormat="false" ht="15" hidden="false" customHeight="false" outlineLevel="0" collapsed="false">
      <c r="A11" s="4" t="s">
        <v>115</v>
      </c>
      <c r="B11" s="4" t="n">
        <f aca="false">COUNTIF('SKU Catalog'!B5:B54,A11)</f>
        <v>10</v>
      </c>
      <c r="C11" s="5" t="n">
        <f aca="false">SUMIF('SKU Catalog'!B5:B54,A11,'SKU Catalog'!F5:F54)</f>
        <v>40</v>
      </c>
    </row>
    <row r="12" customFormat="false" ht="15" hidden="false" customHeight="false" outlineLevel="0" collapsed="false">
      <c r="A12" s="6" t="s">
        <v>167</v>
      </c>
      <c r="B12" s="6" t="n">
        <f aca="false">COUNTIF('SKU Catalog'!B5:B54,A12)</f>
        <v>10</v>
      </c>
      <c r="C12" s="7" t="n">
        <f aca="false">SUMIF('SKU Catalog'!B5:B54,A12,'SKU Catalog'!F5:F54)</f>
        <v>60</v>
      </c>
    </row>
    <row r="13" customFormat="false" ht="15" hidden="false" customHeight="false" outlineLevel="0" collapsed="false">
      <c r="A13" s="4" t="s">
        <v>219</v>
      </c>
      <c r="B13" s="4" t="n">
        <f aca="false">COUNTIF('SKU Catalog'!B5:B54,A13)</f>
        <v>10</v>
      </c>
      <c r="C13" s="5" t="n">
        <f aca="false">SUMIF('SKU Catalog'!B5:B54,A13,'SKU Catalog'!F5:F54)</f>
        <v>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277</v>
      </c>
    </row>
    <row r="3" customFormat="false" ht="15" hidden="false" customHeight="false" outlineLevel="0" collapsed="false">
      <c r="A3" s="12" t="s">
        <v>278</v>
      </c>
    </row>
    <row r="4" customFormat="false" ht="23.85" hidden="false" customHeight="false" outlineLevel="0" collapsed="false">
      <c r="A4" s="13" t="s">
        <v>279</v>
      </c>
    </row>
    <row r="5" customFormat="false" ht="15" hidden="false" customHeight="false" outlineLevel="0" collapsed="false">
      <c r="A5" s="13"/>
    </row>
    <row r="6" customFormat="false" ht="15" hidden="false" customHeight="false" outlineLevel="0" collapsed="false">
      <c r="A6" s="12" t="s">
        <v>280</v>
      </c>
    </row>
    <row r="7" customFormat="false" ht="23.85" hidden="false" customHeight="false" outlineLevel="0" collapsed="false">
      <c r="A7" s="13" t="s">
        <v>281</v>
      </c>
    </row>
    <row r="8" customFormat="false" ht="23.85" hidden="false" customHeight="false" outlineLevel="0" collapsed="false">
      <c r="A8" s="13" t="s">
        <v>282</v>
      </c>
    </row>
    <row r="9" customFormat="false" ht="23.85" hidden="false" customHeight="false" outlineLevel="0" collapsed="false">
      <c r="A9" s="13" t="s">
        <v>283</v>
      </c>
    </row>
    <row r="10" customFormat="false" ht="15" hidden="false" customHeight="false" outlineLevel="0" collapsed="false">
      <c r="A10" s="13" t="s">
        <v>284</v>
      </c>
    </row>
    <row r="11" customFormat="false" ht="23.85" hidden="false" customHeight="false" outlineLevel="0" collapsed="false">
      <c r="A11" s="13" t="s">
        <v>285</v>
      </c>
    </row>
    <row r="12" customFormat="false" ht="15" hidden="false" customHeight="false" outlineLevel="0" collapsed="false">
      <c r="A12" s="13"/>
    </row>
    <row r="13" customFormat="false" ht="15" hidden="false" customHeight="false" outlineLevel="0" collapsed="false">
      <c r="A13" s="12" t="s">
        <v>286</v>
      </c>
    </row>
    <row r="14" customFormat="false" ht="15" hidden="false" customHeight="false" outlineLevel="0" collapsed="false">
      <c r="A14" s="13" t="s">
        <v>287</v>
      </c>
    </row>
    <row r="15" customFormat="false" ht="15" hidden="false" customHeight="false" outlineLevel="0" collapsed="false">
      <c r="A15" s="13" t="s">
        <v>288</v>
      </c>
    </row>
    <row r="16" customFormat="false" ht="15" hidden="false" customHeight="false" outlineLevel="0" collapsed="false">
      <c r="A16" s="13" t="s">
        <v>289</v>
      </c>
    </row>
    <row r="17" customFormat="false" ht="15" hidden="false" customHeight="false" outlineLevel="0" collapsed="false">
      <c r="A17" s="13"/>
    </row>
    <row r="18" customFormat="false" ht="15" hidden="false" customHeight="false" outlineLevel="0" collapsed="false">
      <c r="A18" s="12" t="s">
        <v>290</v>
      </c>
    </row>
    <row r="19" customFormat="false" ht="15" hidden="false" customHeight="false" outlineLevel="0" collapsed="false">
      <c r="A19" s="13" t="s">
        <v>291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2026-09-02T00:36:30Z</dcterms:created>
  <dc:creator>openpyxl</dc:creator>
  <dc:description/>
  <dc:language>en-US</dc:language>
  <cp:lastModifiedBy/>
  <dcterms:modified xsi:type="dcterms:W3CDTF">2026-09-02T00:36:30Z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